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750" windowHeight="7320" activeTab="0"/>
  </bookViews>
  <sheets>
    <sheet name="Лист3 (2)" sheetId="1" r:id="rId1"/>
    <sheet name="Лист1" sheetId="2" r:id="rId2"/>
    <sheet name="Лист2" sheetId="3" r:id="rId3"/>
  </sheets>
  <definedNames>
    <definedName name="_xlnm.Print_Area" localSheetId="0">'Лист3 (2)'!$A$1:$K$81</definedName>
  </definedNames>
  <calcPr fullCalcOnLoad="1"/>
</workbook>
</file>

<file path=xl/sharedStrings.xml><?xml version="1.0" encoding="utf-8"?>
<sst xmlns="http://schemas.openxmlformats.org/spreadsheetml/2006/main" count="71" uniqueCount="41">
  <si>
    <t>Қалалық пән олимпиадасын өткізу кестесі</t>
  </si>
  <si>
    <t>№</t>
  </si>
  <si>
    <t>Өткізілетін пән және орны</t>
  </si>
  <si>
    <t>басталуы</t>
  </si>
  <si>
    <t>класс</t>
  </si>
  <si>
    <t>қазақша</t>
  </si>
  <si>
    <t>орысша</t>
  </si>
  <si>
    <t>барлығы</t>
  </si>
  <si>
    <t>кабинеттердің нөмірлері</t>
  </si>
  <si>
    <t>кабинет саны</t>
  </si>
  <si>
    <t>жюри кабинеті</t>
  </si>
  <si>
    <t>қазақ тілінде</t>
  </si>
  <si>
    <t>орыс тілінде</t>
  </si>
  <si>
    <t>9.00</t>
  </si>
  <si>
    <t xml:space="preserve"> </t>
  </si>
  <si>
    <t>Олимпиаданың ашылуы:   8.45</t>
  </si>
  <si>
    <t>Олимпиаданың басталуы:   9.00</t>
  </si>
  <si>
    <t>математика  
№3 ОМ</t>
  </si>
  <si>
    <t>физика 
№3 ОМ</t>
  </si>
  <si>
    <t>химия 
№3 ОМ</t>
  </si>
  <si>
    <t>биология 
№ 3 ОМ</t>
  </si>
  <si>
    <t>География 
№3 ОМ</t>
  </si>
  <si>
    <t>информатика 
№ 24 ЛМГ</t>
  </si>
  <si>
    <t xml:space="preserve">қазақ тілі мен әдебиеті №24 ЛМГ </t>
  </si>
  <si>
    <t>орыс мектебіндегі қазақ тілі №24 ЛМГ</t>
  </si>
  <si>
    <t>орыс тілі мен әдебиет №24 ЛМГ</t>
  </si>
  <si>
    <t>Қазақстан тарихы № 24 ЛМГ</t>
  </si>
  <si>
    <t>ағылшын тілі     
№ 24 ЛМГ</t>
  </si>
  <si>
    <t>неміс тілі   
№ 24 ЛМГ</t>
  </si>
  <si>
    <t>қазақ мектебіндегі орыс тілі №24 ЛМГ</t>
  </si>
  <si>
    <t>Өтетін уақыты:8 қаңтар, 2007 ж. - I тур, 9 қаңтар, 2007 ж. - II тур</t>
  </si>
  <si>
    <t>кітапхана</t>
  </si>
  <si>
    <t>15 А</t>
  </si>
  <si>
    <t>мұғалімдер бөлмесі</t>
  </si>
  <si>
    <t>еңбек кабинеті</t>
  </si>
  <si>
    <t>АӘД  кабинеті</t>
  </si>
  <si>
    <t xml:space="preserve">Координация  кабинеті  : № 3 ОМ-те 102, 103 кабинет, №24 ЛМГ - да ИФМ лабораториясы, 15, 15А кабинет </t>
  </si>
  <si>
    <t>Барлығы № 24 ЛМГ-да  26 кабинет, №3 ОМ-те 19 кабинет</t>
  </si>
  <si>
    <t xml:space="preserve"> құқық       
№ 24 ЛМГ</t>
  </si>
  <si>
    <t>105 пр</t>
  </si>
  <si>
    <t>Қатысушылардың тіркелуі: 7.45-8.30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</si>
</sst>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">
    <font>
      <sz val="10"/>
      <name val="Arial"/>
      <family val="0"/>
    </font>
    <font>
      <b/>
      <sz val="10"/>
      <name val="KZ Times New Roman"/>
      <family val="1"/>
    </font>
    <font>
      <sz val="10"/>
      <name val="KZ Times New Roman"/>
      <family val="1"/>
    </font>
    <font>
      <sz val="8"/>
      <name val="Arial"/>
      <family val="0"/>
    </font>
    <font>
      <b/>
      <sz val="16"/>
      <color indexed="10"/>
      <name val="KZ Times New Roman"/>
      <family val="1"/>
    </font>
    <font>
      <b/>
      <sz val="10"/>
      <color indexed="12"/>
      <name val="KZ Times New Roman"/>
      <family val="1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2" xfId="0" applyFont="1" applyBorder="1" applyAlignment="1">
      <alignment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1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2" fillId="0" borderId="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3"/>
  <sheetViews>
    <sheetView tabSelected="1" zoomScaleSheetLayoutView="100" workbookViewId="0" topLeftCell="A1">
      <selection activeCell="A3" sqref="A3:K3"/>
    </sheetView>
  </sheetViews>
  <sheetFormatPr defaultColWidth="9.140625" defaultRowHeight="12.75"/>
  <cols>
    <col min="1" max="1" width="3.421875" style="0" customWidth="1"/>
    <col min="2" max="2" width="20.28125" style="0" customWidth="1"/>
    <col min="3" max="3" width="8.00390625" style="0" customWidth="1"/>
    <col min="4" max="4" width="8.8515625" style="0" customWidth="1"/>
    <col min="5" max="8" width="9.7109375" style="0" customWidth="1"/>
    <col min="9" max="9" width="10.8515625" style="0" customWidth="1"/>
    <col min="10" max="10" width="8.28125" style="0" customWidth="1"/>
    <col min="11" max="11" width="10.28125" style="0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t="s">
        <v>14</v>
      </c>
      <c r="J1" s="1"/>
      <c r="K1" s="1"/>
    </row>
    <row r="2" spans="1:11" ht="20.25">
      <c r="A2" s="88" t="s">
        <v>0</v>
      </c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1" ht="12.75" customHeight="1">
      <c r="A3" s="89" t="s">
        <v>30</v>
      </c>
      <c r="B3" s="89"/>
      <c r="C3" s="89"/>
      <c r="D3" s="89"/>
      <c r="E3" s="89"/>
      <c r="F3" s="89"/>
      <c r="G3" s="89"/>
      <c r="H3" s="89"/>
      <c r="I3" s="89"/>
      <c r="J3" s="89"/>
      <c r="K3" s="89"/>
    </row>
    <row r="4" spans="1:11" s="2" customFormat="1" ht="24.75" customHeight="1">
      <c r="A4" s="83" t="s">
        <v>1</v>
      </c>
      <c r="B4" s="86" t="s">
        <v>2</v>
      </c>
      <c r="C4" s="82" t="s">
        <v>3</v>
      </c>
      <c r="D4" s="82" t="s">
        <v>4</v>
      </c>
      <c r="E4" s="82" t="s">
        <v>5</v>
      </c>
      <c r="F4" s="82" t="s">
        <v>6</v>
      </c>
      <c r="G4" s="82" t="s">
        <v>7</v>
      </c>
      <c r="H4" s="87" t="s">
        <v>8</v>
      </c>
      <c r="I4" s="87"/>
      <c r="J4" s="82" t="s">
        <v>9</v>
      </c>
      <c r="K4" s="82" t="s">
        <v>10</v>
      </c>
    </row>
    <row r="5" spans="1:11" s="2" customFormat="1" ht="26.25" customHeight="1" thickBot="1">
      <c r="A5" s="84"/>
      <c r="B5" s="86"/>
      <c r="C5" s="82"/>
      <c r="D5" s="82"/>
      <c r="E5" s="82"/>
      <c r="F5" s="82"/>
      <c r="G5" s="82"/>
      <c r="H5" s="4" t="s">
        <v>11</v>
      </c>
      <c r="I5" s="5" t="s">
        <v>12</v>
      </c>
      <c r="J5" s="82"/>
      <c r="K5" s="82"/>
    </row>
    <row r="6" spans="1:11" ht="12.75">
      <c r="A6" s="6">
        <v>1</v>
      </c>
      <c r="B6" s="55" t="s">
        <v>17</v>
      </c>
      <c r="C6" s="58" t="s">
        <v>13</v>
      </c>
      <c r="D6" s="7">
        <v>8</v>
      </c>
      <c r="E6" s="8">
        <v>19</v>
      </c>
      <c r="F6" s="8">
        <v>12</v>
      </c>
      <c r="G6" s="8">
        <v>31</v>
      </c>
      <c r="H6" s="8">
        <v>302</v>
      </c>
      <c r="I6" s="9">
        <v>301</v>
      </c>
      <c r="J6" s="10">
        <v>4</v>
      </c>
      <c r="K6" s="62" t="s">
        <v>34</v>
      </c>
    </row>
    <row r="7" spans="1:11" ht="12.75">
      <c r="A7" s="11" t="s">
        <v>14</v>
      </c>
      <c r="B7" s="56"/>
      <c r="C7" s="59"/>
      <c r="D7" s="12">
        <v>9</v>
      </c>
      <c r="E7" s="13">
        <v>20</v>
      </c>
      <c r="F7" s="13">
        <v>13</v>
      </c>
      <c r="G7" s="13">
        <v>33</v>
      </c>
      <c r="H7" s="13">
        <v>302</v>
      </c>
      <c r="I7" s="14">
        <v>301</v>
      </c>
      <c r="J7" s="15"/>
      <c r="K7" s="63"/>
    </row>
    <row r="8" spans="1:11" ht="12.75" customHeight="1">
      <c r="A8" s="11" t="s">
        <v>14</v>
      </c>
      <c r="B8" s="56"/>
      <c r="C8" s="59"/>
      <c r="D8" s="12">
        <v>10</v>
      </c>
      <c r="E8" s="13">
        <v>15</v>
      </c>
      <c r="F8" s="13">
        <v>12</v>
      </c>
      <c r="G8" s="13">
        <v>27</v>
      </c>
      <c r="H8" s="13">
        <v>304</v>
      </c>
      <c r="I8" s="14">
        <v>303</v>
      </c>
      <c r="J8" s="15"/>
      <c r="K8" s="63"/>
    </row>
    <row r="9" spans="1:11" ht="13.5" customHeight="1" thickBot="1">
      <c r="A9" s="11" t="s">
        <v>14</v>
      </c>
      <c r="B9" s="56"/>
      <c r="C9" s="59"/>
      <c r="D9" s="16">
        <v>11</v>
      </c>
      <c r="E9" s="17">
        <v>16</v>
      </c>
      <c r="F9" s="17">
        <v>12</v>
      </c>
      <c r="G9" s="17">
        <v>28</v>
      </c>
      <c r="H9" s="17">
        <v>304</v>
      </c>
      <c r="I9" s="18">
        <v>303</v>
      </c>
      <c r="J9" s="19"/>
      <c r="K9" s="63"/>
    </row>
    <row r="10" spans="1:11" ht="13.5" customHeight="1" thickBot="1">
      <c r="A10" s="11"/>
      <c r="B10" s="57"/>
      <c r="C10" s="60"/>
      <c r="D10" s="31"/>
      <c r="E10" s="15">
        <f>SUM(E6:E9)</f>
        <v>70</v>
      </c>
      <c r="F10" s="15">
        <f>SUM(F6:F9)</f>
        <v>49</v>
      </c>
      <c r="G10" s="15">
        <f>SUM(G6:G9)</f>
        <v>119</v>
      </c>
      <c r="H10" s="15"/>
      <c r="I10" s="32"/>
      <c r="J10" s="15"/>
      <c r="K10" s="64"/>
    </row>
    <row r="11" spans="1:11" ht="12.75">
      <c r="A11" s="6">
        <v>2</v>
      </c>
      <c r="B11" s="55" t="s">
        <v>18</v>
      </c>
      <c r="C11" s="58" t="s">
        <v>13</v>
      </c>
      <c r="D11" s="7">
        <v>8</v>
      </c>
      <c r="E11" s="20">
        <v>14</v>
      </c>
      <c r="F11" s="20">
        <v>11</v>
      </c>
      <c r="G11" s="20">
        <v>25</v>
      </c>
      <c r="H11" s="20">
        <v>305</v>
      </c>
      <c r="I11" s="9">
        <v>306</v>
      </c>
      <c r="J11" s="10">
        <v>4</v>
      </c>
      <c r="K11" s="62" t="s">
        <v>35</v>
      </c>
    </row>
    <row r="12" spans="1:11" ht="12.75">
      <c r="A12" s="11" t="s">
        <v>14</v>
      </c>
      <c r="B12" s="56"/>
      <c r="C12" s="59"/>
      <c r="D12" s="12">
        <v>9</v>
      </c>
      <c r="E12" s="21">
        <v>17</v>
      </c>
      <c r="F12" s="21">
        <v>8</v>
      </c>
      <c r="G12" s="21">
        <v>25</v>
      </c>
      <c r="H12" s="21">
        <v>305</v>
      </c>
      <c r="I12" s="14">
        <v>306</v>
      </c>
      <c r="J12" s="15"/>
      <c r="K12" s="63"/>
    </row>
    <row r="13" spans="1:11" ht="12.75">
      <c r="A13" s="11" t="s">
        <v>14</v>
      </c>
      <c r="B13" s="56"/>
      <c r="C13" s="59"/>
      <c r="D13" s="12">
        <v>10</v>
      </c>
      <c r="E13" s="21">
        <v>7</v>
      </c>
      <c r="F13" s="21">
        <v>11</v>
      </c>
      <c r="G13" s="21">
        <v>18</v>
      </c>
      <c r="H13" s="21">
        <v>310</v>
      </c>
      <c r="I13" s="22">
        <v>307</v>
      </c>
      <c r="J13" s="15"/>
      <c r="K13" s="63"/>
    </row>
    <row r="14" spans="1:11" ht="13.5" thickBot="1">
      <c r="A14" s="11" t="s">
        <v>14</v>
      </c>
      <c r="B14" s="56"/>
      <c r="C14" s="59"/>
      <c r="D14" s="16">
        <v>11</v>
      </c>
      <c r="E14" s="23">
        <v>12</v>
      </c>
      <c r="F14" s="23">
        <v>10</v>
      </c>
      <c r="G14" s="23">
        <v>22</v>
      </c>
      <c r="H14" s="23">
        <v>310</v>
      </c>
      <c r="I14" s="24">
        <v>307</v>
      </c>
      <c r="J14" s="19"/>
      <c r="K14" s="63"/>
    </row>
    <row r="15" spans="1:11" ht="13.5" thickBot="1">
      <c r="A15" s="11"/>
      <c r="B15" s="57"/>
      <c r="C15" s="60"/>
      <c r="D15" s="31"/>
      <c r="E15" s="33">
        <f>SUM(E11:E14)</f>
        <v>50</v>
      </c>
      <c r="F15" s="33">
        <f>SUM(F11:F14)</f>
        <v>40</v>
      </c>
      <c r="G15" s="33">
        <f>SUM(G11:G14)</f>
        <v>90</v>
      </c>
      <c r="H15" s="33"/>
      <c r="I15" s="34"/>
      <c r="J15" s="15"/>
      <c r="K15" s="64"/>
    </row>
    <row r="16" spans="1:11" ht="12.75">
      <c r="A16" s="6">
        <v>3</v>
      </c>
      <c r="B16" s="55" t="s">
        <v>19</v>
      </c>
      <c r="C16" s="58" t="s">
        <v>13</v>
      </c>
      <c r="D16" s="7">
        <v>8</v>
      </c>
      <c r="E16" s="20">
        <v>14</v>
      </c>
      <c r="F16" s="20">
        <v>8</v>
      </c>
      <c r="G16" s="20">
        <v>22</v>
      </c>
      <c r="H16" s="20">
        <v>101</v>
      </c>
      <c r="I16" s="20">
        <v>105</v>
      </c>
      <c r="J16" s="10"/>
      <c r="K16" s="62">
        <v>107</v>
      </c>
    </row>
    <row r="17" spans="1:11" ht="12.75">
      <c r="A17" s="11" t="s">
        <v>14</v>
      </c>
      <c r="B17" s="56"/>
      <c r="C17" s="59"/>
      <c r="D17" s="12">
        <v>9</v>
      </c>
      <c r="E17" s="21">
        <v>19</v>
      </c>
      <c r="F17" s="21">
        <v>14</v>
      </c>
      <c r="G17" s="21">
        <v>33</v>
      </c>
      <c r="H17" s="21">
        <v>201</v>
      </c>
      <c r="I17" s="21">
        <v>105</v>
      </c>
      <c r="J17" s="15">
        <v>4</v>
      </c>
      <c r="K17" s="63"/>
    </row>
    <row r="18" spans="1:11" ht="12.75">
      <c r="A18" s="11" t="s">
        <v>14</v>
      </c>
      <c r="B18" s="56"/>
      <c r="C18" s="59"/>
      <c r="D18" s="12">
        <v>10</v>
      </c>
      <c r="E18" s="21">
        <v>10</v>
      </c>
      <c r="F18" s="21">
        <v>11</v>
      </c>
      <c r="G18" s="21">
        <v>21</v>
      </c>
      <c r="H18" s="21">
        <v>101</v>
      </c>
      <c r="I18" s="21" t="s">
        <v>39</v>
      </c>
      <c r="J18" s="15"/>
      <c r="K18" s="63"/>
    </row>
    <row r="19" spans="1:11" ht="13.5" thickBot="1">
      <c r="A19" s="11" t="s">
        <v>14</v>
      </c>
      <c r="B19" s="56"/>
      <c r="C19" s="59"/>
      <c r="D19" s="16">
        <v>11</v>
      </c>
      <c r="E19" s="23">
        <v>9</v>
      </c>
      <c r="F19" s="23">
        <v>12</v>
      </c>
      <c r="G19" s="23">
        <v>21</v>
      </c>
      <c r="H19" s="23">
        <v>201</v>
      </c>
      <c r="I19" s="23" t="s">
        <v>39</v>
      </c>
      <c r="J19" s="19"/>
      <c r="K19" s="63"/>
    </row>
    <row r="20" spans="1:11" ht="13.5" thickBot="1">
      <c r="A20" s="11"/>
      <c r="B20" s="57"/>
      <c r="C20" s="60"/>
      <c r="D20" s="31"/>
      <c r="E20" s="33">
        <f>SUM(E16:E19)</f>
        <v>52</v>
      </c>
      <c r="F20" s="33">
        <f>SUM(F16:F19)</f>
        <v>45</v>
      </c>
      <c r="G20" s="33">
        <f>SUM(G16:G19)</f>
        <v>97</v>
      </c>
      <c r="H20" s="33"/>
      <c r="I20" s="33"/>
      <c r="J20" s="15"/>
      <c r="K20" s="64"/>
    </row>
    <row r="21" spans="1:11" ht="12.75">
      <c r="A21" s="6">
        <v>4</v>
      </c>
      <c r="B21" s="55" t="s">
        <v>20</v>
      </c>
      <c r="C21" s="58" t="s">
        <v>13</v>
      </c>
      <c r="D21" s="7">
        <v>8</v>
      </c>
      <c r="E21" s="20">
        <v>15</v>
      </c>
      <c r="F21" s="20">
        <v>11</v>
      </c>
      <c r="G21" s="20">
        <v>26</v>
      </c>
      <c r="H21" s="8">
        <v>203</v>
      </c>
      <c r="I21" s="8">
        <v>210</v>
      </c>
      <c r="J21" s="10"/>
      <c r="K21" s="62" t="s">
        <v>31</v>
      </c>
    </row>
    <row r="22" spans="1:11" ht="12.75">
      <c r="A22" s="11" t="s">
        <v>14</v>
      </c>
      <c r="B22" s="56"/>
      <c r="C22" s="59"/>
      <c r="D22" s="12">
        <v>9</v>
      </c>
      <c r="E22" s="21">
        <v>17</v>
      </c>
      <c r="F22" s="21">
        <v>14</v>
      </c>
      <c r="G22" s="21">
        <v>31</v>
      </c>
      <c r="H22" s="13">
        <v>203</v>
      </c>
      <c r="I22" s="13">
        <v>210</v>
      </c>
      <c r="J22" s="15">
        <v>4</v>
      </c>
      <c r="K22" s="63"/>
    </row>
    <row r="23" spans="1:11" ht="12.75">
      <c r="A23" s="11" t="s">
        <v>14</v>
      </c>
      <c r="B23" s="56"/>
      <c r="C23" s="59"/>
      <c r="D23" s="12">
        <v>10</v>
      </c>
      <c r="E23" s="21">
        <v>16</v>
      </c>
      <c r="F23" s="21">
        <v>12</v>
      </c>
      <c r="G23" s="21">
        <v>28</v>
      </c>
      <c r="H23" s="13">
        <v>209</v>
      </c>
      <c r="I23" s="13">
        <v>207</v>
      </c>
      <c r="J23" s="15"/>
      <c r="K23" s="63"/>
    </row>
    <row r="24" spans="1:11" ht="13.5" thickBot="1">
      <c r="A24" s="11"/>
      <c r="B24" s="56"/>
      <c r="C24" s="59"/>
      <c r="D24" s="16">
        <v>11</v>
      </c>
      <c r="E24" s="23">
        <v>15</v>
      </c>
      <c r="F24" s="23">
        <v>9</v>
      </c>
      <c r="G24" s="23">
        <v>24</v>
      </c>
      <c r="H24" s="17">
        <v>209</v>
      </c>
      <c r="I24" s="17">
        <v>207</v>
      </c>
      <c r="J24" s="19"/>
      <c r="K24" s="63"/>
    </row>
    <row r="25" spans="1:11" ht="13.5" thickBot="1">
      <c r="A25" s="11"/>
      <c r="B25" s="57"/>
      <c r="C25" s="60"/>
      <c r="D25" s="31"/>
      <c r="E25" s="33">
        <f>SUM(E21:E24)</f>
        <v>63</v>
      </c>
      <c r="F25" s="33">
        <f>SUM(F21:F24)</f>
        <v>46</v>
      </c>
      <c r="G25" s="33">
        <f>SUM(G21:G24)</f>
        <v>109</v>
      </c>
      <c r="H25" s="15"/>
      <c r="I25" s="15"/>
      <c r="J25" s="15"/>
      <c r="K25" s="64"/>
    </row>
    <row r="26" spans="1:11" ht="12.75">
      <c r="A26" s="6">
        <v>5</v>
      </c>
      <c r="B26" s="55" t="s">
        <v>21</v>
      </c>
      <c r="C26" s="58" t="s">
        <v>13</v>
      </c>
      <c r="D26" s="7">
        <v>8</v>
      </c>
      <c r="E26" s="8">
        <v>19</v>
      </c>
      <c r="F26" s="8">
        <v>13</v>
      </c>
      <c r="G26" s="8">
        <v>32</v>
      </c>
      <c r="H26" s="8">
        <v>204</v>
      </c>
      <c r="I26" s="8">
        <v>202</v>
      </c>
      <c r="J26" s="10"/>
      <c r="K26" s="62" t="s">
        <v>31</v>
      </c>
    </row>
    <row r="27" spans="1:11" ht="12.75">
      <c r="A27" s="11"/>
      <c r="B27" s="56"/>
      <c r="C27" s="59"/>
      <c r="D27" s="12">
        <v>9</v>
      </c>
      <c r="E27" s="13">
        <v>23</v>
      </c>
      <c r="F27" s="13">
        <v>14</v>
      </c>
      <c r="G27" s="13">
        <v>37</v>
      </c>
      <c r="H27" s="13">
        <v>208</v>
      </c>
      <c r="I27" s="13">
        <v>202</v>
      </c>
      <c r="J27" s="15">
        <v>3</v>
      </c>
      <c r="K27" s="63"/>
    </row>
    <row r="28" spans="1:11" ht="13.5" thickBot="1">
      <c r="A28" s="11"/>
      <c r="B28" s="56"/>
      <c r="C28" s="59"/>
      <c r="D28" s="36">
        <v>10</v>
      </c>
      <c r="E28" s="37">
        <v>15</v>
      </c>
      <c r="F28" s="37">
        <v>11</v>
      </c>
      <c r="G28" s="37">
        <v>26</v>
      </c>
      <c r="H28" s="37">
        <v>204</v>
      </c>
      <c r="I28" s="37">
        <v>202</v>
      </c>
      <c r="J28" s="15"/>
      <c r="K28" s="63"/>
    </row>
    <row r="29" spans="1:11" ht="13.5" thickBot="1">
      <c r="A29" s="11"/>
      <c r="B29" s="57"/>
      <c r="C29" s="61"/>
      <c r="D29" s="52"/>
      <c r="E29" s="53">
        <f>SUM(E26:E28)</f>
        <v>57</v>
      </c>
      <c r="F29" s="53">
        <f>SUM(F26:F28)</f>
        <v>38</v>
      </c>
      <c r="G29" s="53">
        <f>SUM(G26:G28)</f>
        <v>95</v>
      </c>
      <c r="H29" s="53"/>
      <c r="I29" s="53"/>
      <c r="J29" s="54"/>
      <c r="K29" s="65"/>
    </row>
    <row r="30" spans="1:11" ht="12.75">
      <c r="A30" s="6">
        <v>6</v>
      </c>
      <c r="B30" s="55" t="s">
        <v>22</v>
      </c>
      <c r="C30" s="58" t="s">
        <v>13</v>
      </c>
      <c r="D30" s="50">
        <v>8</v>
      </c>
      <c r="E30" s="51">
        <v>3</v>
      </c>
      <c r="F30" s="51">
        <v>4</v>
      </c>
      <c r="G30" s="51">
        <v>7</v>
      </c>
      <c r="H30" s="51">
        <v>20</v>
      </c>
      <c r="I30" s="51">
        <v>22</v>
      </c>
      <c r="J30" s="15"/>
      <c r="K30" s="62">
        <v>20</v>
      </c>
    </row>
    <row r="31" spans="1:11" ht="12.75">
      <c r="A31" s="11"/>
      <c r="B31" s="56"/>
      <c r="C31" s="59"/>
      <c r="D31" s="12">
        <v>9</v>
      </c>
      <c r="E31" s="13">
        <v>3</v>
      </c>
      <c r="F31" s="13">
        <v>3</v>
      </c>
      <c r="G31" s="13">
        <v>6</v>
      </c>
      <c r="H31" s="13">
        <v>20</v>
      </c>
      <c r="I31" s="13">
        <v>22</v>
      </c>
      <c r="J31" s="15">
        <v>2</v>
      </c>
      <c r="K31" s="63"/>
    </row>
    <row r="32" spans="1:11" ht="12.75">
      <c r="A32" s="11"/>
      <c r="B32" s="56"/>
      <c r="C32" s="59"/>
      <c r="D32" s="12">
        <v>10</v>
      </c>
      <c r="E32" s="13">
        <v>2</v>
      </c>
      <c r="F32" s="13">
        <v>8</v>
      </c>
      <c r="G32" s="13">
        <v>10</v>
      </c>
      <c r="H32" s="13">
        <v>20</v>
      </c>
      <c r="I32" s="13">
        <v>22</v>
      </c>
      <c r="J32" s="15"/>
      <c r="K32" s="63"/>
    </row>
    <row r="33" spans="1:11" ht="13.5" thickBot="1">
      <c r="A33" s="11"/>
      <c r="B33" s="56"/>
      <c r="C33" s="59"/>
      <c r="D33" s="16">
        <v>11</v>
      </c>
      <c r="E33" s="17">
        <v>3</v>
      </c>
      <c r="F33" s="17">
        <v>6</v>
      </c>
      <c r="G33" s="17">
        <v>9</v>
      </c>
      <c r="H33" s="17">
        <v>20</v>
      </c>
      <c r="I33" s="17">
        <v>22</v>
      </c>
      <c r="J33" s="19"/>
      <c r="K33" s="63"/>
    </row>
    <row r="34" spans="1:11" ht="13.5" thickBot="1">
      <c r="A34" s="11"/>
      <c r="B34" s="57"/>
      <c r="C34" s="60"/>
      <c r="D34" s="31"/>
      <c r="E34" s="15">
        <f>SUM(E30:E33)</f>
        <v>11</v>
      </c>
      <c r="F34" s="15">
        <f>SUM(F30:F33)</f>
        <v>21</v>
      </c>
      <c r="G34" s="15">
        <f>SUM(G30:G33)</f>
        <v>32</v>
      </c>
      <c r="H34" s="15"/>
      <c r="I34" s="15"/>
      <c r="J34" s="15"/>
      <c r="K34" s="64"/>
    </row>
    <row r="35" spans="1:11" ht="12.75">
      <c r="A35" s="6">
        <v>7</v>
      </c>
      <c r="B35" s="55" t="s">
        <v>23</v>
      </c>
      <c r="C35" s="58" t="s">
        <v>13</v>
      </c>
      <c r="D35" s="7">
        <v>8</v>
      </c>
      <c r="E35" s="8">
        <v>28</v>
      </c>
      <c r="F35" s="8"/>
      <c r="G35" s="8">
        <v>28</v>
      </c>
      <c r="H35" s="8">
        <v>14</v>
      </c>
      <c r="I35" s="8"/>
      <c r="J35" s="10"/>
      <c r="K35" s="62" t="s">
        <v>33</v>
      </c>
    </row>
    <row r="36" spans="1:11" ht="12.75">
      <c r="A36" s="11"/>
      <c r="B36" s="56"/>
      <c r="C36" s="59"/>
      <c r="D36" s="12">
        <v>9</v>
      </c>
      <c r="E36" s="13">
        <v>30</v>
      </c>
      <c r="F36" s="13"/>
      <c r="G36" s="13">
        <v>30</v>
      </c>
      <c r="H36" s="13">
        <v>12</v>
      </c>
      <c r="I36" s="13"/>
      <c r="J36" s="15">
        <v>4</v>
      </c>
      <c r="K36" s="63"/>
    </row>
    <row r="37" spans="1:11" ht="12.75">
      <c r="A37" s="11"/>
      <c r="B37" s="56"/>
      <c r="C37" s="59"/>
      <c r="D37" s="12">
        <v>10</v>
      </c>
      <c r="E37" s="13">
        <v>19</v>
      </c>
      <c r="F37" s="13"/>
      <c r="G37" s="13">
        <v>19</v>
      </c>
      <c r="H37" s="13">
        <v>11</v>
      </c>
      <c r="I37" s="13"/>
      <c r="J37" s="15"/>
      <c r="K37" s="63"/>
    </row>
    <row r="38" spans="1:11" ht="13.5" thickBot="1">
      <c r="A38" s="11"/>
      <c r="B38" s="56"/>
      <c r="C38" s="59"/>
      <c r="D38" s="16">
        <v>11</v>
      </c>
      <c r="E38" s="17">
        <v>19</v>
      </c>
      <c r="F38" s="17"/>
      <c r="G38" s="17">
        <v>19</v>
      </c>
      <c r="H38" s="17">
        <v>11</v>
      </c>
      <c r="I38" s="17"/>
      <c r="J38" s="19"/>
      <c r="K38" s="63"/>
    </row>
    <row r="39" spans="1:11" ht="13.5" thickBot="1">
      <c r="A39" s="11"/>
      <c r="B39" s="57"/>
      <c r="C39" s="60"/>
      <c r="D39" s="31"/>
      <c r="E39" s="15">
        <f>SUM(E35:E38)</f>
        <v>96</v>
      </c>
      <c r="F39" s="15">
        <f>SUM(F35:F38)</f>
        <v>0</v>
      </c>
      <c r="G39" s="15">
        <f>SUM(G35:G38)</f>
        <v>96</v>
      </c>
      <c r="H39" s="15"/>
      <c r="I39" s="15"/>
      <c r="J39" s="15"/>
      <c r="K39" s="64"/>
    </row>
    <row r="40" spans="1:11" ht="12.75">
      <c r="A40" s="6">
        <v>8</v>
      </c>
      <c r="B40" s="55" t="s">
        <v>24</v>
      </c>
      <c r="C40" s="58" t="s">
        <v>13</v>
      </c>
      <c r="D40" s="7">
        <v>8</v>
      </c>
      <c r="E40" s="8"/>
      <c r="F40" s="8">
        <v>19</v>
      </c>
      <c r="G40" s="8">
        <v>19</v>
      </c>
      <c r="H40" s="8"/>
      <c r="I40" s="8">
        <v>4</v>
      </c>
      <c r="J40" s="10"/>
      <c r="K40" s="62" t="s">
        <v>33</v>
      </c>
    </row>
    <row r="41" spans="1:11" ht="12.75">
      <c r="A41" s="11"/>
      <c r="B41" s="56"/>
      <c r="C41" s="59"/>
      <c r="D41" s="12">
        <v>9</v>
      </c>
      <c r="E41" s="13"/>
      <c r="F41" s="13">
        <v>23</v>
      </c>
      <c r="G41" s="13">
        <v>23</v>
      </c>
      <c r="H41" s="13"/>
      <c r="I41" s="13">
        <v>9</v>
      </c>
      <c r="J41" s="15">
        <v>3</v>
      </c>
      <c r="K41" s="63"/>
    </row>
    <row r="42" spans="1:11" ht="12.75">
      <c r="A42" s="11"/>
      <c r="B42" s="56"/>
      <c r="C42" s="59"/>
      <c r="D42" s="12">
        <v>10</v>
      </c>
      <c r="E42" s="13"/>
      <c r="F42" s="13">
        <v>14</v>
      </c>
      <c r="G42" s="13">
        <v>14</v>
      </c>
      <c r="H42" s="13"/>
      <c r="I42" s="13">
        <v>6</v>
      </c>
      <c r="J42" s="15"/>
      <c r="K42" s="63"/>
    </row>
    <row r="43" spans="1:11" ht="13.5" thickBot="1">
      <c r="A43" s="11"/>
      <c r="B43" s="56"/>
      <c r="C43" s="59"/>
      <c r="D43" s="16">
        <v>11</v>
      </c>
      <c r="E43" s="17"/>
      <c r="F43" s="17">
        <v>14</v>
      </c>
      <c r="G43" s="17">
        <v>14</v>
      </c>
      <c r="H43" s="17"/>
      <c r="I43" s="17">
        <v>6</v>
      </c>
      <c r="J43" s="19"/>
      <c r="K43" s="63"/>
    </row>
    <row r="44" spans="1:11" ht="13.5" thickBot="1">
      <c r="A44" s="11"/>
      <c r="B44" s="57"/>
      <c r="C44" s="60"/>
      <c r="D44" s="31"/>
      <c r="E44" s="15">
        <f>SUM(E40:E43)</f>
        <v>0</v>
      </c>
      <c r="F44" s="15">
        <f>SUM(F40:F43)</f>
        <v>70</v>
      </c>
      <c r="G44" s="15">
        <f>SUM(G40:G43)</f>
        <v>70</v>
      </c>
      <c r="H44" s="15"/>
      <c r="I44" s="15"/>
      <c r="J44" s="15"/>
      <c r="K44" s="64"/>
    </row>
    <row r="45" spans="1:11" ht="12.75">
      <c r="A45" s="6">
        <v>9</v>
      </c>
      <c r="B45" s="55" t="s">
        <v>25</v>
      </c>
      <c r="C45" s="58" t="s">
        <v>13</v>
      </c>
      <c r="D45" s="7">
        <v>8</v>
      </c>
      <c r="E45" s="8"/>
      <c r="F45" s="8">
        <v>14</v>
      </c>
      <c r="G45" s="8">
        <v>14</v>
      </c>
      <c r="H45" s="8"/>
      <c r="I45" s="8">
        <v>13</v>
      </c>
      <c r="J45" s="10"/>
      <c r="K45" s="62" t="s">
        <v>33</v>
      </c>
    </row>
    <row r="46" spans="1:11" ht="12.75">
      <c r="A46" s="11"/>
      <c r="B46" s="56"/>
      <c r="C46" s="59"/>
      <c r="D46" s="12">
        <v>9</v>
      </c>
      <c r="E46" s="13"/>
      <c r="F46" s="13">
        <v>19</v>
      </c>
      <c r="G46" s="13">
        <v>19</v>
      </c>
      <c r="H46" s="13"/>
      <c r="I46" s="13">
        <v>13</v>
      </c>
      <c r="J46" s="15">
        <v>2</v>
      </c>
      <c r="K46" s="63"/>
    </row>
    <row r="47" spans="1:11" ht="12.75">
      <c r="A47" s="11"/>
      <c r="B47" s="56"/>
      <c r="C47" s="59"/>
      <c r="D47" s="12">
        <v>10</v>
      </c>
      <c r="E47" s="13"/>
      <c r="F47" s="13">
        <v>17</v>
      </c>
      <c r="G47" s="13">
        <v>17</v>
      </c>
      <c r="H47" s="13"/>
      <c r="I47" s="13">
        <v>21</v>
      </c>
      <c r="J47" s="15"/>
      <c r="K47" s="63"/>
    </row>
    <row r="48" spans="1:11" ht="13.5" thickBot="1">
      <c r="A48" s="11"/>
      <c r="B48" s="56"/>
      <c r="C48" s="59"/>
      <c r="D48" s="16">
        <v>11</v>
      </c>
      <c r="E48" s="17"/>
      <c r="F48" s="17">
        <v>17</v>
      </c>
      <c r="G48" s="17">
        <v>17</v>
      </c>
      <c r="H48" s="17"/>
      <c r="I48" s="17">
        <v>21</v>
      </c>
      <c r="J48" s="19"/>
      <c r="K48" s="63"/>
    </row>
    <row r="49" spans="1:11" ht="13.5" thickBot="1">
      <c r="A49" s="11"/>
      <c r="B49" s="57"/>
      <c r="C49" s="60"/>
      <c r="D49" s="31"/>
      <c r="E49" s="15">
        <f>SUM(E45:E48)</f>
        <v>0</v>
      </c>
      <c r="F49" s="15">
        <f>SUM(F45:F48)</f>
        <v>67</v>
      </c>
      <c r="G49" s="15">
        <f>SUM(G45:G48)</f>
        <v>67</v>
      </c>
      <c r="H49" s="15"/>
      <c r="I49" s="15"/>
      <c r="J49" s="15"/>
      <c r="K49" s="64"/>
    </row>
    <row r="50" spans="1:11" ht="12.75">
      <c r="A50" s="6">
        <v>10</v>
      </c>
      <c r="B50" s="55" t="s">
        <v>29</v>
      </c>
      <c r="C50" s="58" t="s">
        <v>13</v>
      </c>
      <c r="D50" s="7">
        <v>8</v>
      </c>
      <c r="E50" s="8">
        <v>24</v>
      </c>
      <c r="F50" s="8"/>
      <c r="G50" s="8">
        <v>24</v>
      </c>
      <c r="H50" s="8">
        <v>26</v>
      </c>
      <c r="I50" s="8"/>
      <c r="J50" s="10"/>
      <c r="K50" s="62" t="s">
        <v>33</v>
      </c>
    </row>
    <row r="51" spans="1:11" ht="12.75">
      <c r="A51" s="11"/>
      <c r="B51" s="56"/>
      <c r="C51" s="59"/>
      <c r="D51" s="12">
        <v>9</v>
      </c>
      <c r="E51" s="13">
        <v>22</v>
      </c>
      <c r="F51" s="13"/>
      <c r="G51" s="13">
        <v>22</v>
      </c>
      <c r="H51" s="13">
        <v>5</v>
      </c>
      <c r="I51" s="13"/>
      <c r="J51" s="15">
        <v>3</v>
      </c>
      <c r="K51" s="63"/>
    </row>
    <row r="52" spans="1:11" ht="12.75">
      <c r="A52" s="11"/>
      <c r="B52" s="56"/>
      <c r="C52" s="59"/>
      <c r="D52" s="12">
        <v>10</v>
      </c>
      <c r="E52" s="13">
        <v>17</v>
      </c>
      <c r="F52" s="13"/>
      <c r="G52" s="13">
        <v>17</v>
      </c>
      <c r="H52" s="13">
        <v>6</v>
      </c>
      <c r="I52" s="13"/>
      <c r="J52" s="15"/>
      <c r="K52" s="63"/>
    </row>
    <row r="53" spans="1:11" ht="13.5" thickBot="1">
      <c r="A53" s="11"/>
      <c r="B53" s="56"/>
      <c r="C53" s="59"/>
      <c r="D53" s="16">
        <v>11</v>
      </c>
      <c r="E53" s="17">
        <v>16</v>
      </c>
      <c r="F53" s="17"/>
      <c r="G53" s="17">
        <v>16</v>
      </c>
      <c r="H53" s="17">
        <v>6</v>
      </c>
      <c r="I53" s="17"/>
      <c r="J53" s="19"/>
      <c r="K53" s="63"/>
    </row>
    <row r="54" spans="1:11" ht="13.5" thickBot="1">
      <c r="A54" s="11"/>
      <c r="B54" s="57"/>
      <c r="C54" s="60"/>
      <c r="D54" s="31"/>
      <c r="E54" s="15">
        <f>SUM(E50:E53)</f>
        <v>79</v>
      </c>
      <c r="F54" s="15">
        <f>SUM(F50:F53)</f>
        <v>0</v>
      </c>
      <c r="G54" s="15">
        <f>SUM(G50:G53)</f>
        <v>79</v>
      </c>
      <c r="H54" s="15"/>
      <c r="I54" s="15"/>
      <c r="J54" s="15"/>
      <c r="K54" s="64"/>
    </row>
    <row r="55" spans="1:11" ht="12.75">
      <c r="A55" s="6">
        <v>11</v>
      </c>
      <c r="B55" s="55" t="s">
        <v>26</v>
      </c>
      <c r="C55" s="58" t="s">
        <v>13</v>
      </c>
      <c r="D55" s="7">
        <v>8</v>
      </c>
      <c r="E55" s="8">
        <v>18</v>
      </c>
      <c r="F55" s="8">
        <v>13</v>
      </c>
      <c r="G55" s="8">
        <v>31</v>
      </c>
      <c r="H55" s="8">
        <v>17</v>
      </c>
      <c r="I55" s="8">
        <v>2</v>
      </c>
      <c r="J55" s="10"/>
      <c r="K55" s="62">
        <v>10</v>
      </c>
    </row>
    <row r="56" spans="1:11" ht="12.75">
      <c r="A56" s="11"/>
      <c r="B56" s="56"/>
      <c r="C56" s="59"/>
      <c r="D56" s="12">
        <v>9</v>
      </c>
      <c r="E56" s="13">
        <v>26</v>
      </c>
      <c r="F56" s="13">
        <v>20</v>
      </c>
      <c r="G56" s="13">
        <v>46</v>
      </c>
      <c r="H56" s="13">
        <v>23</v>
      </c>
      <c r="I56" s="13">
        <v>2</v>
      </c>
      <c r="J56" s="15">
        <v>5</v>
      </c>
      <c r="K56" s="63"/>
    </row>
    <row r="57" spans="1:11" ht="12.75">
      <c r="A57" s="11"/>
      <c r="B57" s="56"/>
      <c r="C57" s="59"/>
      <c r="D57" s="12">
        <v>10</v>
      </c>
      <c r="E57" s="13">
        <v>17</v>
      </c>
      <c r="F57" s="13">
        <v>18</v>
      </c>
      <c r="G57" s="13">
        <v>35</v>
      </c>
      <c r="H57" s="13">
        <v>17</v>
      </c>
      <c r="I57" s="13">
        <v>3</v>
      </c>
      <c r="J57" s="15"/>
      <c r="K57" s="63"/>
    </row>
    <row r="58" spans="1:11" ht="13.5" thickBot="1">
      <c r="A58" s="11"/>
      <c r="B58" s="56"/>
      <c r="C58" s="59"/>
      <c r="D58" s="16">
        <v>11</v>
      </c>
      <c r="E58" s="17">
        <v>22</v>
      </c>
      <c r="F58" s="17">
        <v>16</v>
      </c>
      <c r="G58" s="17">
        <v>38</v>
      </c>
      <c r="H58" s="17">
        <v>24</v>
      </c>
      <c r="I58" s="17">
        <v>3</v>
      </c>
      <c r="J58" s="19"/>
      <c r="K58" s="63"/>
    </row>
    <row r="59" spans="1:11" ht="13.5" thickBot="1">
      <c r="A59" s="11"/>
      <c r="B59" s="81"/>
      <c r="C59" s="80"/>
      <c r="D59" s="31"/>
      <c r="E59" s="15">
        <f>SUM(E55:E58)</f>
        <v>83</v>
      </c>
      <c r="F59" s="15">
        <f>SUM(F55:F58)</f>
        <v>67</v>
      </c>
      <c r="G59" s="15">
        <f>SUM(G55:G58)</f>
        <v>150</v>
      </c>
      <c r="H59" s="15"/>
      <c r="I59" s="15"/>
      <c r="J59" s="15"/>
      <c r="K59" s="64"/>
    </row>
    <row r="60" spans="1:11" ht="12.75">
      <c r="A60" s="6">
        <v>12</v>
      </c>
      <c r="B60" s="47" t="s">
        <v>27</v>
      </c>
      <c r="C60" s="73" t="s">
        <v>13</v>
      </c>
      <c r="D60" s="7">
        <v>8</v>
      </c>
      <c r="E60" s="8">
        <v>14</v>
      </c>
      <c r="F60" s="8">
        <v>12</v>
      </c>
      <c r="G60" s="8">
        <v>26</v>
      </c>
      <c r="H60" s="8">
        <v>7</v>
      </c>
      <c r="I60" s="8">
        <v>8</v>
      </c>
      <c r="J60" s="10"/>
      <c r="K60" s="62">
        <v>16</v>
      </c>
    </row>
    <row r="61" spans="1:11" ht="12.75">
      <c r="A61" s="11"/>
      <c r="B61" s="30"/>
      <c r="C61" s="74"/>
      <c r="D61" s="12">
        <v>9</v>
      </c>
      <c r="E61" s="13">
        <v>16</v>
      </c>
      <c r="F61" s="13">
        <v>16</v>
      </c>
      <c r="G61" s="13">
        <v>32</v>
      </c>
      <c r="H61" s="13">
        <v>7</v>
      </c>
      <c r="I61" s="13">
        <v>8</v>
      </c>
      <c r="J61" s="15">
        <v>4</v>
      </c>
      <c r="K61" s="63"/>
    </row>
    <row r="62" spans="1:11" ht="12.75">
      <c r="A62" s="11"/>
      <c r="B62" s="30"/>
      <c r="C62" s="74"/>
      <c r="D62" s="12">
        <v>10</v>
      </c>
      <c r="E62" s="13">
        <v>17</v>
      </c>
      <c r="F62" s="13">
        <v>15</v>
      </c>
      <c r="G62" s="13">
        <v>32</v>
      </c>
      <c r="H62" s="13">
        <v>27</v>
      </c>
      <c r="I62" s="13">
        <v>25</v>
      </c>
      <c r="J62" s="15"/>
      <c r="K62" s="63"/>
    </row>
    <row r="63" spans="1:11" ht="13.5" thickBot="1">
      <c r="A63" s="11"/>
      <c r="B63" s="30"/>
      <c r="C63" s="74"/>
      <c r="D63" s="16">
        <v>11</v>
      </c>
      <c r="E63" s="17">
        <v>14</v>
      </c>
      <c r="F63" s="17">
        <v>17</v>
      </c>
      <c r="G63" s="17">
        <v>31</v>
      </c>
      <c r="H63" s="17">
        <v>27</v>
      </c>
      <c r="I63" s="17">
        <v>25</v>
      </c>
      <c r="J63" s="19"/>
      <c r="K63" s="63"/>
    </row>
    <row r="64" spans="1:11" ht="13.5" thickBot="1">
      <c r="A64" s="35"/>
      <c r="B64" s="75"/>
      <c r="C64" s="76"/>
      <c r="D64" s="31"/>
      <c r="E64" s="15">
        <f>SUM(E60:E63)</f>
        <v>61</v>
      </c>
      <c r="F64" s="15">
        <f>SUM(F60:F63)</f>
        <v>60</v>
      </c>
      <c r="G64" s="15">
        <f>SUM(G60:G63)</f>
        <v>121</v>
      </c>
      <c r="H64" s="15"/>
      <c r="I64" s="31"/>
      <c r="J64" s="15"/>
      <c r="K64" s="64"/>
    </row>
    <row r="65" spans="1:11" ht="12.75">
      <c r="A65" s="25">
        <v>13</v>
      </c>
      <c r="B65" s="72" t="s">
        <v>28</v>
      </c>
      <c r="C65" s="73" t="s">
        <v>13</v>
      </c>
      <c r="D65" s="7">
        <v>8</v>
      </c>
      <c r="E65" s="8" t="s">
        <v>14</v>
      </c>
      <c r="F65" s="8">
        <v>3</v>
      </c>
      <c r="G65" s="9">
        <v>3</v>
      </c>
      <c r="H65" s="10"/>
      <c r="I65" s="7"/>
      <c r="J65" s="10"/>
      <c r="K65" s="62">
        <v>16</v>
      </c>
    </row>
    <row r="66" spans="1:11" ht="12.75">
      <c r="A66" s="26"/>
      <c r="B66" s="56"/>
      <c r="C66" s="74"/>
      <c r="D66" s="12">
        <v>9</v>
      </c>
      <c r="E66" s="13">
        <v>1</v>
      </c>
      <c r="F66" s="13">
        <v>5</v>
      </c>
      <c r="G66" s="14">
        <v>6</v>
      </c>
      <c r="H66" s="15">
        <v>31</v>
      </c>
      <c r="I66" s="12"/>
      <c r="J66" s="15">
        <v>1</v>
      </c>
      <c r="K66" s="63"/>
    </row>
    <row r="67" spans="1:11" ht="12.75">
      <c r="A67" s="26"/>
      <c r="B67" s="56"/>
      <c r="C67" s="74"/>
      <c r="D67" s="12">
        <v>10</v>
      </c>
      <c r="E67" s="13">
        <v>2</v>
      </c>
      <c r="F67" s="13">
        <v>2</v>
      </c>
      <c r="G67" s="14">
        <v>4</v>
      </c>
      <c r="H67" s="15"/>
      <c r="I67" s="12"/>
      <c r="J67" s="15"/>
      <c r="K67" s="63"/>
    </row>
    <row r="68" spans="1:11" ht="13.5" thickBot="1">
      <c r="A68" s="26"/>
      <c r="B68" s="56"/>
      <c r="C68" s="74"/>
      <c r="D68" s="16">
        <v>11</v>
      </c>
      <c r="E68" s="17">
        <v>1</v>
      </c>
      <c r="F68" s="17">
        <v>6</v>
      </c>
      <c r="G68" s="18">
        <v>7</v>
      </c>
      <c r="H68" s="19"/>
      <c r="I68" s="16"/>
      <c r="J68" s="19"/>
      <c r="K68" s="63"/>
    </row>
    <row r="69" spans="1:11" ht="13.5" thickBot="1">
      <c r="A69" s="26"/>
      <c r="B69" s="56"/>
      <c r="C69" s="74"/>
      <c r="D69" s="31"/>
      <c r="E69" s="15">
        <f>SUM(E65:E68)</f>
        <v>4</v>
      </c>
      <c r="F69" s="15">
        <f>SUM(F65:F68)</f>
        <v>16</v>
      </c>
      <c r="G69" s="15">
        <f>SUM(G65:G68)</f>
        <v>20</v>
      </c>
      <c r="H69" s="15"/>
      <c r="I69" s="31"/>
      <c r="J69" s="15"/>
      <c r="K69" s="63"/>
    </row>
    <row r="70" spans="1:11" ht="12.75" customHeight="1">
      <c r="A70" s="27">
        <v>14</v>
      </c>
      <c r="B70" s="69" t="s">
        <v>38</v>
      </c>
      <c r="C70" s="66" t="s">
        <v>13</v>
      </c>
      <c r="D70" s="7">
        <v>8</v>
      </c>
      <c r="E70" s="8"/>
      <c r="F70" s="8"/>
      <c r="G70" s="9"/>
      <c r="H70" s="78">
        <v>15</v>
      </c>
      <c r="I70" s="78" t="s">
        <v>32</v>
      </c>
      <c r="J70" s="48"/>
      <c r="K70" s="66">
        <v>10</v>
      </c>
    </row>
    <row r="71" spans="1:11" ht="12.75">
      <c r="A71" s="26"/>
      <c r="B71" s="70"/>
      <c r="C71" s="67"/>
      <c r="D71" s="12">
        <v>9</v>
      </c>
      <c r="E71" s="13">
        <v>8</v>
      </c>
      <c r="F71" s="13">
        <v>5</v>
      </c>
      <c r="G71" s="14">
        <v>13</v>
      </c>
      <c r="H71" s="79"/>
      <c r="I71" s="79"/>
      <c r="J71" s="32">
        <v>2</v>
      </c>
      <c r="K71" s="67"/>
    </row>
    <row r="72" spans="1:11" ht="12.75">
      <c r="A72" s="26"/>
      <c r="B72" s="70"/>
      <c r="C72" s="67"/>
      <c r="D72" s="12">
        <v>10</v>
      </c>
      <c r="E72" s="13">
        <v>5</v>
      </c>
      <c r="F72" s="13">
        <v>6</v>
      </c>
      <c r="G72" s="14">
        <v>11</v>
      </c>
      <c r="H72" s="79"/>
      <c r="I72" s="79"/>
      <c r="J72" s="32"/>
      <c r="K72" s="67"/>
    </row>
    <row r="73" spans="1:11" ht="13.5" thickBot="1">
      <c r="A73" s="26"/>
      <c r="B73" s="70"/>
      <c r="C73" s="67"/>
      <c r="D73" s="36">
        <v>11</v>
      </c>
      <c r="E73" s="37">
        <v>4</v>
      </c>
      <c r="F73" s="37">
        <v>3</v>
      </c>
      <c r="G73" s="38">
        <v>7</v>
      </c>
      <c r="H73" s="79"/>
      <c r="I73" s="79"/>
      <c r="J73" s="32"/>
      <c r="K73" s="67"/>
    </row>
    <row r="74" spans="1:11" ht="13.5" thickBot="1">
      <c r="A74" s="35"/>
      <c r="B74" s="71"/>
      <c r="C74" s="68"/>
      <c r="D74" s="45"/>
      <c r="E74" s="40">
        <f>SUM(E70:E73)</f>
        <v>17</v>
      </c>
      <c r="F74" s="40">
        <f>SUM(F70:F73)</f>
        <v>14</v>
      </c>
      <c r="G74" s="40">
        <f>SUM(G70:G73)</f>
        <v>31</v>
      </c>
      <c r="H74" s="39"/>
      <c r="I74" s="39"/>
      <c r="J74" s="49"/>
      <c r="K74" s="68"/>
    </row>
    <row r="75" spans="1:11" ht="13.5" thickBot="1">
      <c r="A75" s="41"/>
      <c r="B75" s="44"/>
      <c r="C75" s="46"/>
      <c r="D75" s="42"/>
      <c r="E75" s="43">
        <f>SUM(E10+E15+E20+E25+E29+E34+E39+E44+E49+E54+E59+E64+E69+E74)</f>
        <v>643</v>
      </c>
      <c r="F75" s="43">
        <f>SUM(F10+F15+F20+F25+F29+F34+F39+F44+F49+F54+F59+F64+F69+F74)</f>
        <v>533</v>
      </c>
      <c r="G75" s="43">
        <f>SUM(G10+G15+G20+G25+G29+G34+G39+G44+G49+G54+G59+G64+G69+G74)</f>
        <v>1176</v>
      </c>
      <c r="H75" s="42"/>
      <c r="I75" s="42"/>
      <c r="J75" s="42"/>
      <c r="K75" s="44"/>
    </row>
    <row r="76" spans="1:11" ht="12.75">
      <c r="A76" s="28"/>
      <c r="B76" s="28"/>
      <c r="C76" s="28"/>
      <c r="D76" s="28"/>
      <c r="E76" s="29"/>
      <c r="F76" s="29"/>
      <c r="G76" s="29"/>
      <c r="H76" s="28"/>
      <c r="I76" s="28"/>
      <c r="J76" s="28"/>
      <c r="K76" s="28"/>
    </row>
    <row r="77" spans="1:11" ht="12.75">
      <c r="A77" s="28"/>
      <c r="B77" s="3" t="s">
        <v>37</v>
      </c>
      <c r="C77" s="3"/>
      <c r="D77" s="3"/>
      <c r="E77" s="3"/>
      <c r="F77" s="3"/>
      <c r="G77" s="28"/>
      <c r="H77" s="28"/>
      <c r="I77" s="28"/>
      <c r="J77" s="28"/>
      <c r="K77" s="28"/>
    </row>
    <row r="78" spans="1:11" ht="12.75">
      <c r="A78" s="28"/>
      <c r="B78" s="3" t="s">
        <v>40</v>
      </c>
      <c r="C78" s="3"/>
      <c r="D78" s="3"/>
      <c r="E78" s="3"/>
      <c r="F78" s="3"/>
      <c r="G78" s="28"/>
      <c r="H78" s="28"/>
      <c r="I78" s="28"/>
      <c r="J78" s="28"/>
      <c r="K78" s="28"/>
    </row>
    <row r="79" spans="1:11" ht="12.75">
      <c r="A79" s="28"/>
      <c r="B79" s="3" t="s">
        <v>15</v>
      </c>
      <c r="C79" s="3"/>
      <c r="D79" s="3"/>
      <c r="E79" s="3"/>
      <c r="F79" s="3"/>
      <c r="G79" s="28"/>
      <c r="H79" s="28"/>
      <c r="I79" s="28"/>
      <c r="J79" s="28"/>
      <c r="K79" s="28"/>
    </row>
    <row r="80" spans="1:11" ht="16.5" customHeight="1">
      <c r="A80" s="28"/>
      <c r="B80" s="85" t="s">
        <v>16</v>
      </c>
      <c r="C80" s="85"/>
      <c r="D80" s="85"/>
      <c r="E80" s="85"/>
      <c r="F80" s="3"/>
      <c r="G80" s="28"/>
      <c r="H80" s="28"/>
      <c r="I80" s="28"/>
      <c r="J80" s="28"/>
      <c r="K80" s="28"/>
    </row>
    <row r="81" spans="1:11" ht="17.25" customHeight="1">
      <c r="A81" s="28"/>
      <c r="B81" s="77" t="s">
        <v>36</v>
      </c>
      <c r="C81" s="77"/>
      <c r="D81" s="77"/>
      <c r="E81" s="77"/>
      <c r="F81" s="77"/>
      <c r="G81" s="77"/>
      <c r="H81" s="77"/>
      <c r="I81" s="77"/>
      <c r="J81" s="77"/>
      <c r="K81" s="77"/>
    </row>
    <row r="82" spans="1:11" ht="12.7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</row>
    <row r="83" spans="1:11" ht="12.7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</row>
  </sheetData>
  <mergeCells count="58">
    <mergeCell ref="A3:K3"/>
    <mergeCell ref="A4:A5"/>
    <mergeCell ref="B80:E80"/>
    <mergeCell ref="A2:K2"/>
    <mergeCell ref="B4:B5"/>
    <mergeCell ref="C4:C5"/>
    <mergeCell ref="D4:D5"/>
    <mergeCell ref="E4:E5"/>
    <mergeCell ref="F4:F5"/>
    <mergeCell ref="G4:G5"/>
    <mergeCell ref="H4:I4"/>
    <mergeCell ref="K11:K15"/>
    <mergeCell ref="B11:B15"/>
    <mergeCell ref="C11:C15"/>
    <mergeCell ref="J4:J5"/>
    <mergeCell ref="K4:K5"/>
    <mergeCell ref="C6:C10"/>
    <mergeCell ref="K6:K10"/>
    <mergeCell ref="B45:B49"/>
    <mergeCell ref="K40:K44"/>
    <mergeCell ref="B26:B29"/>
    <mergeCell ref="K16:K20"/>
    <mergeCell ref="B55:B59"/>
    <mergeCell ref="K55:K59"/>
    <mergeCell ref="K60:K64"/>
    <mergeCell ref="B50:B54"/>
    <mergeCell ref="C50:C54"/>
    <mergeCell ref="K50:K54"/>
    <mergeCell ref="B81:K81"/>
    <mergeCell ref="H70:H73"/>
    <mergeCell ref="I70:I73"/>
    <mergeCell ref="C70:C74"/>
    <mergeCell ref="B70:B74"/>
    <mergeCell ref="B65:B69"/>
    <mergeCell ref="C65:C69"/>
    <mergeCell ref="B60:B64"/>
    <mergeCell ref="C60:C64"/>
    <mergeCell ref="K65:K69"/>
    <mergeCell ref="K70:K74"/>
    <mergeCell ref="K45:K49"/>
    <mergeCell ref="C45:C49"/>
    <mergeCell ref="C55:C59"/>
    <mergeCell ref="C40:C44"/>
    <mergeCell ref="B40:B44"/>
    <mergeCell ref="B35:B39"/>
    <mergeCell ref="C35:C39"/>
    <mergeCell ref="K35:K39"/>
    <mergeCell ref="K30:K34"/>
    <mergeCell ref="K26:K29"/>
    <mergeCell ref="K21:K25"/>
    <mergeCell ref="C16:C20"/>
    <mergeCell ref="C21:C25"/>
    <mergeCell ref="C26:C29"/>
    <mergeCell ref="C30:C34"/>
    <mergeCell ref="B30:B34"/>
    <mergeCell ref="B21:B25"/>
    <mergeCell ref="B16:B20"/>
    <mergeCell ref="B6:B10"/>
  </mergeCells>
  <printOptions/>
  <pageMargins left="0.5905511811023623" right="0.3937007874015748" top="0.3937007874015748" bottom="0.3937007874015748" header="0.5118110236220472" footer="0.5118110236220472"/>
  <pageSetup horizontalDpi="300" verticalDpi="300" orientation="portrait" paperSize="9" scale="86" r:id="rId1"/>
  <rowBreaks count="1" manualBreakCount="1">
    <brk id="69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А.Б.</cp:lastModifiedBy>
  <cp:lastPrinted>2006-12-29T11:01:20Z</cp:lastPrinted>
  <dcterms:created xsi:type="dcterms:W3CDTF">1996-10-08T23:32:33Z</dcterms:created>
  <dcterms:modified xsi:type="dcterms:W3CDTF">2006-12-30T05:03:40Z</dcterms:modified>
  <cp:category/>
  <cp:version/>
  <cp:contentType/>
  <cp:contentStatus/>
</cp:coreProperties>
</file>